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finconsspa.sharepoint.com/sites/RegionePuglia-PortaleAgricoltura/Shared Documents/Politiche Abitative - PUSH/20. (RTI) Tech/55. PUSH-EV03 Anagrafe Inquilinato/Documentazione/Analisi funzionale/"/>
    </mc:Choice>
  </mc:AlternateContent>
  <xr:revisionPtr revIDLastSave="298" documentId="13_ncr:1_{41DB4233-8BF7-40BA-B52B-A578364BC8D2}" xr6:coauthVersionLast="47" xr6:coauthVersionMax="47" xr10:uidLastSave="{2AAD2996-9574-4AC6-BC84-C54660159BBB}"/>
  <bookViews>
    <workbookView xWindow="28680" yWindow="930" windowWidth="38940" windowHeight="15720" firstSheet="6" activeTab="9" xr2:uid="{00000000-000D-0000-FFFF-FFFF00000000}"/>
  </bookViews>
  <sheets>
    <sheet name="Versione" sheetId="1" r:id="rId1"/>
    <sheet name="Indice" sheetId="2" r:id="rId2"/>
    <sheet name="a) Identificazione nucleo" sheetId="3" r:id="rId3"/>
    <sheet name="b) Composizione demografica" sheetId="4" r:id="rId4"/>
    <sheet name="c) Cittadinanza e provenienza" sheetId="5" r:id="rId5"/>
    <sheet name="d) Condizione lavorativa" sheetId="6" r:id="rId6"/>
    <sheet name="e) Composizione economica" sheetId="7" r:id="rId7"/>
    <sheet name="f) Condizione abitativa" sheetId="8" r:id="rId8"/>
    <sheet name="g) Vulnerabilità e emergenza" sheetId="9" r:id="rId9"/>
    <sheet name="h) Dati amministrativi e canone" sheetId="10" r:id="rId10"/>
  </sheets>
  <definedNames>
    <definedName name="_xlnm.Print_Area" localSheetId="2">'a) Identificazione nucleo'!$A$1:$H$5</definedName>
    <definedName name="_xlnm.Print_Area" localSheetId="6">'e) Composizione economica'!$A$1:$H$13</definedName>
    <definedName name="_xlnm.Print_Area" localSheetId="8">'g) Vulnerabilità e emergenza'!$A$1:$H$4</definedName>
    <definedName name="_xlnm.Print_Area" localSheetId="1">Indice!$A$1:$D$11</definedName>
    <definedName name="_xlnm.Print_Area" localSheetId="0">Versione!$A$1:$C$8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</calcChain>
</file>

<file path=xl/sharedStrings.xml><?xml version="1.0" encoding="utf-8"?>
<sst xmlns="http://schemas.openxmlformats.org/spreadsheetml/2006/main" count="496" uniqueCount="303">
  <si>
    <t>AIQ – Anagrafe Inquilinato – Tracciato Informativo</t>
  </si>
  <si>
    <t>Versione</t>
  </si>
  <si>
    <t>Data</t>
  </si>
  <si>
    <t>Descrizione modifiche</t>
  </si>
  <si>
    <t>v0.1</t>
  </si>
  <si>
    <t>–</t>
  </si>
  <si>
    <t>Creazione del tracciato – struttura iniziale e macroambiti principali.</t>
  </si>
  <si>
    <t>v0.1.1</t>
  </si>
  <si>
    <t>Prime modifiche di dettaglio ai campi nei macroambiti.</t>
  </si>
  <si>
    <t>v0.2</t>
  </si>
  <si>
    <t>25/11/2025</t>
  </si>
  <si>
    <t>Aggiunta nuovi campi di dettaglio. Inserita colonna "Indicatori di disagio".</t>
  </si>
  <si>
    <t>v0.3</t>
  </si>
  <si>
    <t>28/11/2025</t>
  </si>
  <si>
    <t xml:space="preserve">Distinzione campi tracciato/esterni al form. </t>
  </si>
  <si>
    <t>v0.4</t>
  </si>
  <si>
    <t>15/04/2026</t>
  </si>
  <si>
    <t>Inserimento nuovi campi e aggiornamento della definizione dei campi esistenti (tipologia, dominio valori e classificazione).</t>
  </si>
  <si>
    <t>Indice Sezioni – Tracciato AIQ v0.4</t>
  </si>
  <si>
    <t>Sheet</t>
  </si>
  <si>
    <t>Sezione</t>
  </si>
  <si>
    <t>N. Campi</t>
  </si>
  <si>
    <t>Indicatori di disagio</t>
  </si>
  <si>
    <t>a) Identificazione nucleo</t>
  </si>
  <si>
    <t>Identificazione tecnica del nucleo</t>
  </si>
  <si>
    <t>Localizzazione del disagio</t>
  </si>
  <si>
    <t>b) Composizione demografica</t>
  </si>
  <si>
    <t>Composizione demografica del nucleo</t>
  </si>
  <si>
    <t>Analisi del disagio abitativo e dei fabbisogni specifici del nucleo, con valutazione del sovraffollamento in relazione alle caratteristiche dell’alloggio (desumibili dalla banca dati del patrimonio immobiliare) e del fabbisogno dimensionale, della localizzazione dei servizi scolastici o per l’infanzia, delle condizioni di disagio sociale e strutturale (incluse situazioni particolari e composizioni del nucleo con anziani, minori o famiglie monogenitoriali), dell’incidenza della popolazione anziana e della vulnerabilità complessiva del nucleo.</t>
  </si>
  <si>
    <t>c) Cittadinanza e provenienza</t>
  </si>
  <si>
    <t>Cittadinanza e provenienza geografica</t>
  </si>
  <si>
    <t>Distribuzione utenza rispetto alla cittadinanza</t>
  </si>
  <si>
    <t>d) Condizione lavorativa</t>
  </si>
  <si>
    <t>Condizione lavorativa del nucleo</t>
  </si>
  <si>
    <t>Distribuzione percettori di reddito nella popolazione (distributore economico, tasso di povertà, disagio economico, incidenza del canone sul reddito)</t>
  </si>
  <si>
    <t>e) Composizione economica</t>
  </si>
  <si>
    <t>Indice di vulnerabilità economica del nucleo in relazione a reddito, patrimonio e incidenza del canone</t>
  </si>
  <si>
    <t>f) Condizione abitativa</t>
  </si>
  <si>
    <t>Condizione abitativa del nucleo (caratteristiche aggiuntive rispetto alla banca dati patrimoniale)</t>
  </si>
  <si>
    <t>Qualità e idoneità dell’alloggio in relazione a superficie, stato conservativo, barriere architettoniche e condizioni di sovraffollamento</t>
  </si>
  <si>
    <t>g) Vulnerabilità e emergenza</t>
  </si>
  <si>
    <t>Vulnerabilità e situazioni di emergenza abitativa</t>
  </si>
  <si>
    <t>Indice di vulnerabilità abitativa del nucleo in relazione a condizioni di emergenza, sfratto, sgombero o altre situazioni critiche documentate</t>
  </si>
  <si>
    <t>h) Dati amministrativi e canone</t>
  </si>
  <si>
    <t>Dati amministrativi relativi all'assegnazione, al contratto e al canone</t>
  </si>
  <si>
    <t>Tasso di occupazione abusiva</t>
  </si>
  <si>
    <t>AIQ – Identificazione tecnica del nucleo</t>
  </si>
  <si>
    <t>N.</t>
  </si>
  <si>
    <t>Codice Campo</t>
  </si>
  <si>
    <t>Nome Campo</t>
  </si>
  <si>
    <t>Descrizione</t>
  </si>
  <si>
    <t>Tipo</t>
  </si>
  <si>
    <t>Tipologia Risposta</t>
  </si>
  <si>
    <t>Obbligatorio</t>
  </si>
  <si>
    <t>Note</t>
  </si>
  <si>
    <t>ID_NUCLEO</t>
  </si>
  <si>
    <t>Identificativo nucleo</t>
  </si>
  <si>
    <t>Identificatore tecnico univoco del nucleo familiare, non riferibile al codice fiscale</t>
  </si>
  <si>
    <t>TESTO</t>
  </si>
  <si>
    <t>Codice Identificativo Univoco del nucleo familiare dell'assegnatario
Es. N0001</t>
  </si>
  <si>
    <t>S</t>
  </si>
  <si>
    <t>COD_ALLOGGIO</t>
  </si>
  <si>
    <t>Codice alloggio</t>
  </si>
  <si>
    <t>Codice Unità Immobiliare dell'alloggio secondo la codifica del sistema PUSH</t>
  </si>
  <si>
    <t>DATA_ULTIMO_AGG_NUCLEO</t>
  </si>
  <si>
    <t>Data ultimo aggiornamento</t>
  </si>
  <si>
    <t>DATE</t>
  </si>
  <si>
    <t>nel formato GG/MM/AAAA</t>
  </si>
  <si>
    <t>N</t>
  </si>
  <si>
    <t>Aggiornato automaticamente ad ogni modifica del record.</t>
  </si>
  <si>
    <t>AIQ – Composizione demografica del nucleo</t>
  </si>
  <si>
    <t>NUC_NUM_COMP</t>
  </si>
  <si>
    <t>Totale componenti</t>
  </si>
  <si>
    <t>Numero complessivo dei componenti del nucleo familiare convivente, incluso l'intestatario</t>
  </si>
  <si>
    <t>NUM</t>
  </si>
  <si>
    <t>Numero intero ≥ 1</t>
  </si>
  <si>
    <t>campo soggetto ai controlli CHK_004, CHK_005</t>
  </si>
  <si>
    <t>NUC_NUM_MIN</t>
  </si>
  <si>
    <t>Numero minorenni</t>
  </si>
  <si>
    <t>Numero di componenti con età inferiore a 18 anni</t>
  </si>
  <si>
    <t>Numero intero ≥ 0</t>
  </si>
  <si>
    <t>NUC_NUM_ADULTI</t>
  </si>
  <si>
    <t>Numero adulti</t>
  </si>
  <si>
    <t>Numero di componenti di età compresa tra 18 e 64 anni, incluso l'intestatario</t>
  </si>
  <si>
    <t>NUC_NUM_OVER</t>
  </si>
  <si>
    <t>Numero over 65</t>
  </si>
  <si>
    <t>Numero di componenti con età pari o superiore a 65 anni, incluso l'intestatario</t>
  </si>
  <si>
    <t>NUC_NUM_DISAB</t>
  </si>
  <si>
    <t>Persone con disabilità</t>
  </si>
  <si>
    <t>Numero di componenti con disabilità riconosciuta ai sensi della L.104/1992, incluso l'intestatario</t>
  </si>
  <si>
    <t>campo soggetto ai controlli CHK_006, CHK_007, CHK_010</t>
  </si>
  <si>
    <t>BOOL</t>
  </si>
  <si>
    <t>campo soggetto al controllo CHK_007</t>
  </si>
  <si>
    <t>PRES_MONOGENITORE</t>
  </si>
  <si>
    <t>Nucleo monogenitoriale</t>
  </si>
  <si>
    <t>Indica se il nucleo è monogenitoriale con figli minori a carico (rif. L.10/2014)</t>
  </si>
  <si>
    <t>campo soggetto al controllo CHK_008</t>
  </si>
  <si>
    <t>TIPO_NUCLEO</t>
  </si>
  <si>
    <t>Tipologia nucleo</t>
  </si>
  <si>
    <t>Classificazione sintetica della composizione del nucleo familiare</t>
  </si>
  <si>
    <t>campo soggetto al controllo CHK_009</t>
  </si>
  <si>
    <t>AIQ – Cittadinanza e provenienza geografica</t>
  </si>
  <si>
    <t>NUM_CITT_IT</t>
  </si>
  <si>
    <t>Cittadinanza italiana</t>
  </si>
  <si>
    <t>Numero di componenti del nucleo con cittadinanza italiana</t>
  </si>
  <si>
    <t>campo soggetto al controllo CHK_011</t>
  </si>
  <si>
    <t>NUM_CITT_EU</t>
  </si>
  <si>
    <t>Cittadinanza UE</t>
  </si>
  <si>
    <t>Numero di componenti con cittadinanza di un paese dell'Unione Europea (esclusa Italia)</t>
  </si>
  <si>
    <t>NUM_CITT_EXTUE</t>
  </si>
  <si>
    <t>Cittadinanza extra-UE</t>
  </si>
  <si>
    <t>Numero di componenti con cittadinanza extra-europea</t>
  </si>
  <si>
    <t>NUM_NATI_ESTERO</t>
  </si>
  <si>
    <t>Nati all'estero</t>
  </si>
  <si>
    <t>Numero di componenti nati al di fuori del territorio italiano, indipendentemente dalla cittadinanza attuale</t>
  </si>
  <si>
    <t>campo soggetto ai controlli CHK_012, CHK_013</t>
  </si>
  <si>
    <t>AIQ – Condizione lavorativa del nucleo</t>
  </si>
  <si>
    <t>NUM_OCCUPATI</t>
  </si>
  <si>
    <t>Componenti occupati</t>
  </si>
  <si>
    <t>Numero di componenti con attività lavorativa in corso (percettori di reddito da lavoro)</t>
  </si>
  <si>
    <t>campo soggetto al controllo CHK_014</t>
  </si>
  <si>
    <t>NUM_DISOCCUPATI</t>
  </si>
  <si>
    <t>Componenti disoccupati</t>
  </si>
  <si>
    <t>Numero di componenti in stato di disoccupazione o inoccupazione</t>
  </si>
  <si>
    <t>NUM_PENSIONATI</t>
  </si>
  <si>
    <t>Componenti pensionati</t>
  </si>
  <si>
    <t>Numero di componenti titolari di pensione (incluse pensioni di invalidità)</t>
  </si>
  <si>
    <t>campo soggetto al controllo CHK_016</t>
  </si>
  <si>
    <t>PENDOLARISMO</t>
  </si>
  <si>
    <t>Pendolarismo lavorativo</t>
  </si>
  <si>
    <t>L'intestatario è un lavoratore con distanza tra luogo di lavoro e residenza superiore a 40 km</t>
  </si>
  <si>
    <t>campo soggetto al controllo CHK_015</t>
  </si>
  <si>
    <t>REDDITO_COMPL_NUCLEO</t>
  </si>
  <si>
    <t>Reddito complessivo nucleo</t>
  </si>
  <si>
    <t>Reddito complessivo del nucleo familiare (somma di tutte le tipologie di reddito)</t>
  </si>
  <si>
    <t>DEC</t>
  </si>
  <si>
    <t>Importo in euro con 2 decimali
Es. 18500,00</t>
  </si>
  <si>
    <t>campo soggetto al controllo CHK_017</t>
  </si>
  <si>
    <t>REDDITO_LAV_DIP</t>
  </si>
  <si>
    <t>Reddito da lavoro dipendente</t>
  </si>
  <si>
    <t>Quota di reddito del nucleo derivante da lavoro dipendente</t>
  </si>
  <si>
    <t>Importo in euro con 2 decimali
Es. 15000,00</t>
  </si>
  <si>
    <t>campo soggetto al controllo CHK_018</t>
  </si>
  <si>
    <t>REDDITO_AUTONOMO</t>
  </si>
  <si>
    <t>Reddito da lavoro autonomo</t>
  </si>
  <si>
    <t>Quota di reddito derivante da lavoro autonomo o attività professionale</t>
  </si>
  <si>
    <t>Importo in euro con 2 decimali</t>
  </si>
  <si>
    <t>REDDITO_PENSIONE</t>
  </si>
  <si>
    <t>Reddito da pensione</t>
  </si>
  <si>
    <t>Quota di reddito derivante da pensione</t>
  </si>
  <si>
    <t>REDDITO_FABBRICATI</t>
  </si>
  <si>
    <t>Reddito da fabbricati</t>
  </si>
  <si>
    <t>Quota di reddito derivante da rendite immobiliari</t>
  </si>
  <si>
    <t>REDDITO_ALTRO</t>
  </si>
  <si>
    <t>Altre tipologie di reddito</t>
  </si>
  <si>
    <t>Quota di reddito non classificabile nelle categorie precedenti</t>
  </si>
  <si>
    <t>RED_SUSS</t>
  </si>
  <si>
    <t>Assegno di inclusione / reddito di cittadinanza</t>
  </si>
  <si>
    <t>Importo percepito a titolo di assegno di inclusione o reddito di cittadinanza</t>
  </si>
  <si>
    <t>VALORE_ISEE</t>
  </si>
  <si>
    <t>Valore ISEE</t>
  </si>
  <si>
    <t>Indicatore della situazione economica equivalente del nucleo</t>
  </si>
  <si>
    <t>Importo in euro con 2 decimali
Es. 7200,50</t>
  </si>
  <si>
    <t>ANNO_ISEE</t>
  </si>
  <si>
    <t>Anno ISEE</t>
  </si>
  <si>
    <t>Anno di riferimento dell'attestazione ISEE presentata</t>
  </si>
  <si>
    <t>4 cifre numeriche (anno)
Es. 2024</t>
  </si>
  <si>
    <t>PATRIM_MOB_NUCLEO</t>
  </si>
  <si>
    <t>Patrimonio mobiliare</t>
  </si>
  <si>
    <t>Patrimonio mobiliare del nucleo familiare (fonte attestazione ISEE)</t>
  </si>
  <si>
    <t>campo soggetto al controllo CHK_021</t>
  </si>
  <si>
    <t>PATRIM_IMMOB_NUCLEO</t>
  </si>
  <si>
    <t>Patrimonio immobiliare</t>
  </si>
  <si>
    <t>Patrimonio immobiliare del nucleo familiare (fonte attestazione ISEE)</t>
  </si>
  <si>
    <t>AIQ – Condizione abitativa del nucleo (caratteristiche aggiuntive rispetto alla banca dati patrimoniale)</t>
  </si>
  <si>
    <t>NUM_VANI</t>
  </si>
  <si>
    <t>Numero vani</t>
  </si>
  <si>
    <t>Numero dei vani principali dell'alloggio (esclusi bagni e disimpegni)</t>
  </si>
  <si>
    <t>Numero intero ≥ 1
Es. 3</t>
  </si>
  <si>
    <t>BARR_ARCH</t>
  </si>
  <si>
    <t>Barriere architettoniche</t>
  </si>
  <si>
    <t>Presenza di barriere architettoniche nell'alloggio o nelle parti comuni di accesso</t>
  </si>
  <si>
    <t>Rilevante per nuclei con componenti disabili.</t>
  </si>
  <si>
    <t>ASCENSORE</t>
  </si>
  <si>
    <t>Ascensore</t>
  </si>
  <si>
    <t>Presenza di ascensore</t>
  </si>
  <si>
    <t>ACCESSIB_RAMPA</t>
  </si>
  <si>
    <t>Accessibilità con rampa / montascale</t>
  </si>
  <si>
    <t>Presenza di rampa o montascale per l'accesso all'alloggio da parte di persone con mobilità ridotta</t>
  </si>
  <si>
    <t>LARGHEZZA_PORTE</t>
  </si>
  <si>
    <t>Larghezza porte</t>
  </si>
  <si>
    <t>Conformità della larghezza delle porte interne agli standard di accessibilità per persone con disabilità motoria (min. 75 cm)</t>
  </si>
  <si>
    <t>BAGNO_DISABILI</t>
  </si>
  <si>
    <t>Bagno per disabili</t>
  </si>
  <si>
    <t>Presenza di bagno adattato per persone con disabilità motoria</t>
  </si>
  <si>
    <t>RISCALDAMENTO</t>
  </si>
  <si>
    <t>Tipo riscaldamento</t>
  </si>
  <si>
    <t>Tipologia di impianto di riscaldamento presente nell'alloggio</t>
  </si>
  <si>
    <t>CLIMATIZZAZIONE</t>
  </si>
  <si>
    <t>Climatizzazione</t>
  </si>
  <si>
    <t>Presenza di impianto di climatizzazione (raffrescamento estivo)</t>
  </si>
  <si>
    <t>AIQ – Vulnerabilità e situazioni di emergenza abitativa</t>
  </si>
  <si>
    <t>EMERG_ABITATIVA</t>
  </si>
  <si>
    <t>Provenienza da emergenza</t>
  </si>
  <si>
    <t>Il nucleo è stato assegnato a seguito di una situazione di emergenza abitativa o sgombero</t>
  </si>
  <si>
    <t>TIPO_EMERG_ABITATIVA</t>
  </si>
  <si>
    <t>Tipo di emergenza</t>
  </si>
  <si>
    <t>Classificazione della tipologia di emergenza che ha determinato l'assegnazione</t>
  </si>
  <si>
    <t>COND</t>
  </si>
  <si>
    <t>AIQ – Dati amministrativi relativi all'assegnazione, al contratto e al canone</t>
  </si>
  <si>
    <t>ANNO_ASSEGNAZIONE</t>
  </si>
  <si>
    <t>Anno decorrenza assegnazione</t>
  </si>
  <si>
    <t>Anno di decorrenza dell'assegnazione dell'alloggio al nucleo familiare</t>
  </si>
  <si>
    <t>4 cifre numeriche (anno)
Es. 2018</t>
  </si>
  <si>
    <t>TITOLO_OCCUPAZIONE</t>
  </si>
  <si>
    <t>Titolo di occupazione</t>
  </si>
  <si>
    <t>Modalità con cui il nucleo occupa l'alloggio, con riferimento al titolo giuridico in essere</t>
  </si>
  <si>
    <t>SFRATTO_IN_CORSO</t>
  </si>
  <si>
    <t>Procedura di sfratto in corso</t>
  </si>
  <si>
    <t>È in corso una procedura di sfratto nei confronti del nucleo occupante</t>
  </si>
  <si>
    <t>STATO_CONTRATTO</t>
  </si>
  <si>
    <t>Contratto di locazione</t>
  </si>
  <si>
    <t>Stato del contratto di locazione associato all'occupazione dell'alloggio</t>
  </si>
  <si>
    <t>IMPORTO_CANONE_ANNUO</t>
  </si>
  <si>
    <t>Importo canone annuo</t>
  </si>
  <si>
    <t>Importo annuale del canone di locazione applicato al nucleo assegnatario</t>
  </si>
  <si>
    <t>Importo in euro con 2 decimali
Es. 1200,00</t>
  </si>
  <si>
    <t>Fascia canone</t>
  </si>
  <si>
    <t>Fascia tariffaria di appartenenza del canone secondo la griglia dell'ente gestore</t>
  </si>
  <si>
    <t>MOROSITA_CANONE</t>
  </si>
  <si>
    <t>Morosità canone</t>
  </si>
  <si>
    <t>Il nucleo presenta morosità nel pagamento del canone di locazione</t>
  </si>
  <si>
    <t>MOROSITA_SERVIZI</t>
  </si>
  <si>
    <t>Morosità per servizi</t>
  </si>
  <si>
    <t>Il nucleo presenta morosità nel pagamento dei servizi accessori (spese condominiali, riscaldamento, ecc.)</t>
  </si>
  <si>
    <t>TIPOLOGIA_MOROSITA</t>
  </si>
  <si>
    <t>Tipologia morosità</t>
  </si>
  <si>
    <t>Classificazione della causa della morosità rilevata</t>
  </si>
  <si>
    <t>IMPORTO_MOROSITA_CANONE</t>
  </si>
  <si>
    <t>Importo morosità canone</t>
  </si>
  <si>
    <t>Importo complessivo della morosità accumulata sul canone, aggiornato alla data di riferimento</t>
  </si>
  <si>
    <t>IMPORTO_MOROSITA_SERVIZI</t>
  </si>
  <si>
    <t>Importo morosità servizi</t>
  </si>
  <si>
    <t>Importo complessivo della morosità accumulata sui servizi, aggiornato alla data di riferimento</t>
  </si>
  <si>
    <t>DATA_RIF_MOROSITA_CANONE</t>
  </si>
  <si>
    <t>Data riferimento morosità canone</t>
  </si>
  <si>
    <t>Data alla quale è aggiornato l'importo della morosità sul canone</t>
  </si>
  <si>
    <t>GG/MM/AAAA</t>
  </si>
  <si>
    <t>DATA_RIF_MOROSITA_SERVIZI</t>
  </si>
  <si>
    <t>Data riferimento morosità servizi</t>
  </si>
  <si>
    <t>Data alla quale è aggiornato l'importo della morosità sui servizi</t>
  </si>
  <si>
    <t>Data di aggiornamento per l'Ente dei dati del nucleo familiare</t>
  </si>
  <si>
    <r>
      <t xml:space="preserve">Codice Unità Immobiliare dell'alloggio, secondo la codifica del sistema PUSH: </t>
    </r>
    <r>
      <rPr>
        <i/>
        <sz val="9"/>
        <color rgb="FF000000"/>
        <rFont val="Arial"/>
        <family val="2"/>
      </rPr>
      <t xml:space="preserve">Codice ISTAT dell'ente proprietario-codice fabbricato-codice alloggio
</t>
    </r>
    <r>
      <rPr>
        <sz val="9"/>
        <color rgb="FF000000"/>
        <rFont val="Arial"/>
        <family val="2"/>
      </rPr>
      <t>Es. 072006-350CB01-A350001</t>
    </r>
  </si>
  <si>
    <t>Campo a selezione singola (dropdown) – valori ammessi:
S  = Sì
N  = No</t>
  </si>
  <si>
    <t>Campo a selezione singola (dropdown) – valori ammessi:
1  = Autonomo
2  = Centralizzato
3  = Assente
4 = Non disponibile</t>
  </si>
  <si>
    <t>Campo a selezione singola (dropdown) – opzioni:
S = Sì
N = No</t>
  </si>
  <si>
    <t>Campo a selezione singola (dropdown) – valori ammessi:
1 = Sgombero
2 = Sfratto
3 = Altro
Compilare solo se EMERG_ABITATIVA = S</t>
  </si>
  <si>
    <t xml:space="preserve">Campo a selezione singola (dropdown) – valori ammessi:
1  = Sì 
2  = No 
3  = Da perfezionare </t>
  </si>
  <si>
    <t>Campo a selezione singola (dropdown) – valori ammessi:
1 = Incolpevole
2 = Temporanea
3 = Altro</t>
  </si>
  <si>
    <t>campo soggetto al controllo CHK_023</t>
  </si>
  <si>
    <t>campo soggetto al controllo CHK_045</t>
  </si>
  <si>
    <t>campo soggetto al controllo CHK_025</t>
  </si>
  <si>
    <t>campo soggetto al controllo CHK_026</t>
  </si>
  <si>
    <t>campo soggetto ai controlli CHK_024, CHK_045</t>
  </si>
  <si>
    <t>Obbligatorio solo se EMERG_ABITATIVA = Sì
campo soggetto ai controlli CHK_027, CHK_028</t>
  </si>
  <si>
    <t>campo soggetto ai controlli CHK_027, CHK_028, CHK_046</t>
  </si>
  <si>
    <t>campo soggetto ai controlli CHK_029, CHK_030</t>
  </si>
  <si>
    <t>campo soggetto al controllo CHK_031</t>
  </si>
  <si>
    <t>campo soggetto ai controlli CHK_039, CHK_040, CHK_044</t>
  </si>
  <si>
    <t>campo soggetto al controllo CHK_040</t>
  </si>
  <si>
    <t>campo soggetto ai controlli CHK_032, CHK_033, CHK_034, CHK_035, CHK_037</t>
  </si>
  <si>
    <t>campo soggetto ai controlli CHK_033, CHK_034, CHK_036, CHK_038</t>
  </si>
  <si>
    <t>campo soggetto ai controlli CHK_035, CHK_039</t>
  </si>
  <si>
    <t>campo soggetto ai controlli CHK_036, CHK_039</t>
  </si>
  <si>
    <t>campo soggetto ai controlli CHK_037, CHK_041</t>
  </si>
  <si>
    <t>campo soggetto ai controlli CHK_038, CHK_041</t>
  </si>
  <si>
    <t>NUM_FIGLI</t>
  </si>
  <si>
    <t>Numero figli</t>
  </si>
  <si>
    <t>Numero di figli del nucleo familiare (indipendetemente dall'età; include sia minorenni che maggiorenni)</t>
  </si>
  <si>
    <t>AIQ – Composizione reddituale del nucleo</t>
  </si>
  <si>
    <t>FASCIA_CANONE</t>
  </si>
  <si>
    <r>
      <t xml:space="preserve">Il codice identificativo del nucleo familiare deve rimanere costante nelle diverse trasmissioni dei dati in modo da identificare sempre lo stesso nucleo familiare nel tempo. </t>
    </r>
    <r>
      <rPr>
        <b/>
        <sz val="9"/>
        <rFont val="Arial"/>
        <family val="2"/>
      </rPr>
      <t>Il codice deve risultare univoco nell’ambito dello stesso ente proprietario.</t>
    </r>
  </si>
  <si>
    <t>campo soggetto ai controlli CHK_005, CHK_010. Valorizzato di default = 0</t>
  </si>
  <si>
    <t>Campo soggetto al controllo CHK_047. Valorizzato di default = 0</t>
  </si>
  <si>
    <t>Campo a selezione singola (dropdown) – valori ammessi:
1 = Single
2 = Coppia senza figli
3 = Coppia con figli
4 = Monogenitore con figli
5 = Anziani soli (nucleo composto da un solo componente con età ≥ 65 anni)
6 = Famiglia numerosa (nucleo con almeno 3 figli)
7 = Altro</t>
  </si>
  <si>
    <t xml:space="preserve">Campo a selezione singola (dropdown) – valori ammessi:
S  = Sì
N  = No
ND = Non disponibile
</t>
  </si>
  <si>
    <t>Campo a selezione singola (dropdown) – valori ammessi:
1  = Conforme
2  = Non conforme
ND = Non disponibile</t>
  </si>
  <si>
    <t xml:space="preserve">Campo a selezione singola (dropdown) – valori ammessi:
1 = Regolare
2 = Occupazione senza titolo
3 = In corso di regolarizzazione </t>
  </si>
  <si>
    <t>Il valore “In corso di regolarizzazione” include fattispecie quali subentro, voltura, sanatoria o altri procedimenti amministrativi finalizzati alla regolarizzazione del titolo di occupazione.
Campo soggetto ai controlli CHK_031, CHK_032</t>
  </si>
  <si>
    <t>Il valore “Altro” ricomprende casistiche residuali quali, a titolo esemplificativo, disguidi postali, malattie, ricoveri o altre cause non riconducibili alle categorie “Incolpevole” o “Temporanea”.
Da compilare solo se MOROSITA_CANONE = Sì o MOROSITA_SERVIZI = Sì
campo soggetto ai controlli CHK_033, CHK_034</t>
  </si>
  <si>
    <t>Composizione reddituale del nucleo</t>
  </si>
  <si>
    <t xml:space="preserve">Il codice alloggio deve riferirsi ad una UI presente in banca dati e in stato “locato”. In caso di UI in stato diverso da “locato”, il caricamento del file viene bloccato, mostrando un errore a sistema. </t>
  </si>
  <si>
    <t xml:space="preserve">Assegno di inclusione/reddito di cittadinanza vengono considerati componnte del reddito complessivo del nucleo familiari.
Campo soggetto al controllo CHK_018. </t>
  </si>
  <si>
    <t>Il valore “In corso di regolarizzazione” ricomprende casistiche quali subentro, voltura, sanatoria o altri procedimenti amministrativi finalizzati alla regolarizzazione del titolo di occupazione.
Campo soggetto ai controlli CHK_032, CHK_046</t>
  </si>
  <si>
    <t>v0.4.1</t>
  </si>
  <si>
    <t>14/05/2026</t>
  </si>
  <si>
    <t xml:space="preserve">Modifica dell’obbligatorietà dei campi e aggiornamento della definizione dei campi esistenti. </t>
  </si>
  <si>
    <t>Campo soggetto al controllo CHK_019</t>
  </si>
  <si>
    <t>Obbligatorio se VALORE_ISEE è valorizzato.
Campo soggetto al controllo CHK_019</t>
  </si>
  <si>
    <t>NUC_NUM_DISB_GRAVE</t>
  </si>
  <si>
    <t>Numero di componenti con disabilità grave riconosciuta ai sensi dell’art. 3, comma 3, L.104/1992, incluso l’intestatario.</t>
  </si>
  <si>
    <t>Persone con disabilità grave</t>
  </si>
  <si>
    <t>Campo a selezione singola (dropdown) – valori ammessi:
1 = Fascia A
2 = Fascia B
3 = Fascia C
4 = Fascia D
5 =  Fascia E
6 = Fascia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</si>
</sst>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3"/>
      <color rgb="FF1F4E79"/>
      <name val="Arial"/>
      <family val="2"/>
    </font>
    <font>
      <b/>
      <sz val="9"/>
      <color rgb="FFFFFFFF"/>
      <name val="Arial"/>
      <family val="2"/>
    </font>
    <font>
      <sz val="9"/>
      <name val="Arial"/>
      <family val="2"/>
    </font>
    <font>
      <b/>
      <sz val="12"/>
      <color rgb="FF1F4E79"/>
      <name val="Arial"/>
      <family val="2"/>
    </font>
    <font>
      <b/>
      <sz val="11"/>
      <color rgb="FF1F4E79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6E4F0"/>
      </patternFill>
    </fill>
    <fill>
      <patternFill patternType="solid">
        <fgColor rgb="FF1F4E79"/>
      </patternFill>
    </fill>
    <fill>
      <patternFill patternType="solid">
        <fgColor rgb="FFDCE6F1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 style="thin">
        <color rgb="FFB0B0B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8" fillId="5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8" fillId="7" borderId="1" xfId="0" applyFont="1" applyFill="1" applyBorder="1" applyAlignment="1">
      <alignment vertical="top" wrapText="1"/>
    </xf>
    <xf numFmtId="0" fontId="8" fillId="7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vertical="top" wrapText="1"/>
    </xf>
    <xf numFmtId="0" fontId="5" fillId="2" borderId="0" xfId="0" applyFont="1" applyFill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workbookViewId="0">
      <selection activeCell="C12" sqref="C12"/>
    </sheetView>
  </sheetViews>
  <sheetFormatPr defaultRowHeight="15" x14ac:dyDescent="0.25"/>
  <cols>
    <col min="1" max="1" width="12" customWidth="1"/>
    <col min="2" max="2" width="14" customWidth="1"/>
    <col min="3" max="3" width="95" customWidth="1"/>
  </cols>
  <sheetData>
    <row r="1" spans="1:3" ht="26.1" customHeight="1" x14ac:dyDescent="0.25">
      <c r="A1" s="29" t="s">
        <v>0</v>
      </c>
      <c r="B1" s="28"/>
      <c r="C1" s="28"/>
    </row>
    <row r="3" spans="1:3" ht="24" customHeight="1" x14ac:dyDescent="0.25">
      <c r="A3" s="1" t="s">
        <v>1</v>
      </c>
      <c r="B3" s="1" t="s">
        <v>2</v>
      </c>
      <c r="C3" s="1" t="s">
        <v>3</v>
      </c>
    </row>
    <row r="4" spans="1:3" ht="38.1" customHeight="1" x14ac:dyDescent="0.25">
      <c r="A4" s="2" t="s">
        <v>4</v>
      </c>
      <c r="B4" s="2" t="s">
        <v>5</v>
      </c>
      <c r="C4" s="2" t="s">
        <v>6</v>
      </c>
    </row>
    <row r="5" spans="1:3" ht="38.1" customHeight="1" x14ac:dyDescent="0.25">
      <c r="A5" s="3" t="s">
        <v>7</v>
      </c>
      <c r="B5" s="3" t="s">
        <v>5</v>
      </c>
      <c r="C5" s="3" t="s">
        <v>8</v>
      </c>
    </row>
    <row r="6" spans="1:3" ht="38.1" customHeight="1" x14ac:dyDescent="0.25">
      <c r="A6" s="2" t="s">
        <v>9</v>
      </c>
      <c r="B6" s="2" t="s">
        <v>10</v>
      </c>
      <c r="C6" s="2" t="s">
        <v>11</v>
      </c>
    </row>
    <row r="7" spans="1:3" ht="38.1" customHeight="1" x14ac:dyDescent="0.25">
      <c r="A7" s="3" t="s">
        <v>12</v>
      </c>
      <c r="B7" s="3" t="s">
        <v>13</v>
      </c>
      <c r="C7" s="3" t="s">
        <v>14</v>
      </c>
    </row>
    <row r="8" spans="1:3" ht="38.1" customHeight="1" x14ac:dyDescent="0.25">
      <c r="A8" s="2" t="s">
        <v>15</v>
      </c>
      <c r="B8" s="2" t="s">
        <v>16</v>
      </c>
      <c r="C8" s="2" t="s">
        <v>17</v>
      </c>
    </row>
    <row r="9" spans="1:3" x14ac:dyDescent="0.25">
      <c r="A9" s="3" t="s">
        <v>294</v>
      </c>
      <c r="B9" s="3" t="s">
        <v>295</v>
      </c>
      <c r="C9" s="3" t="s">
        <v>296</v>
      </c>
    </row>
  </sheetData>
  <mergeCells count="1">
    <mergeCell ref="A1:C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>
      <selection activeCell="G7" sqref="G7"/>
    </sheetView>
  </sheetViews>
  <sheetFormatPr defaultRowHeight="15" x14ac:dyDescent="0.25"/>
  <cols>
    <col min="1" max="1" width="28" customWidth="1"/>
    <col min="2" max="2" width="50" customWidth="1"/>
    <col min="3" max="3" width="8.28515625" customWidth="1"/>
    <col min="4" max="4" width="77.140625" customWidth="1"/>
  </cols>
  <sheetData>
    <row r="1" spans="1:4" ht="21.95" customHeight="1" x14ac:dyDescent="0.25">
      <c r="A1" s="30" t="s">
        <v>18</v>
      </c>
      <c r="B1" s="30"/>
      <c r="C1" s="30"/>
      <c r="D1" s="30"/>
    </row>
    <row r="2" spans="1:4" ht="26.1" customHeight="1" x14ac:dyDescent="0.25">
      <c r="A2" s="1" t="s">
        <v>19</v>
      </c>
      <c r="B2" s="1" t="s">
        <v>20</v>
      </c>
      <c r="C2" s="1" t="s">
        <v>21</v>
      </c>
      <c r="D2" s="1" t="s">
        <v>22</v>
      </c>
    </row>
    <row r="3" spans="1:4" ht="60.75" customHeight="1" x14ac:dyDescent="0.25">
      <c r="A3" s="4" t="s">
        <v>23</v>
      </c>
      <c r="B3" s="4" t="s">
        <v>24</v>
      </c>
      <c r="C3" s="5">
        <v>3</v>
      </c>
      <c r="D3" s="8" t="s">
        <v>25</v>
      </c>
    </row>
    <row r="4" spans="1:4" ht="80.25" customHeight="1" x14ac:dyDescent="0.25">
      <c r="A4" s="6" t="s">
        <v>26</v>
      </c>
      <c r="B4" s="6" t="s">
        <v>27</v>
      </c>
      <c r="C4" s="7">
        <v>9</v>
      </c>
      <c r="D4" s="9" t="s">
        <v>28</v>
      </c>
    </row>
    <row r="5" spans="1:4" ht="60.75" customHeight="1" x14ac:dyDescent="0.25">
      <c r="A5" s="4" t="s">
        <v>29</v>
      </c>
      <c r="B5" s="4" t="s">
        <v>30</v>
      </c>
      <c r="C5" s="5">
        <v>4</v>
      </c>
      <c r="D5" s="4" t="s">
        <v>31</v>
      </c>
    </row>
    <row r="6" spans="1:4" ht="60.75" customHeight="1" x14ac:dyDescent="0.25">
      <c r="A6" s="6" t="s">
        <v>32</v>
      </c>
      <c r="B6" s="6" t="s">
        <v>33</v>
      </c>
      <c r="C6" s="7">
        <v>4</v>
      </c>
      <c r="D6" s="6" t="s">
        <v>34</v>
      </c>
    </row>
    <row r="7" spans="1:4" ht="60.75" customHeight="1" x14ac:dyDescent="0.25">
      <c r="A7" s="4" t="s">
        <v>35</v>
      </c>
      <c r="B7" s="4" t="s">
        <v>290</v>
      </c>
      <c r="C7" s="5">
        <v>11</v>
      </c>
      <c r="D7" s="4" t="s">
        <v>36</v>
      </c>
    </row>
    <row r="8" spans="1:4" ht="60.75" customHeight="1" x14ac:dyDescent="0.25">
      <c r="A8" s="6" t="s">
        <v>37</v>
      </c>
      <c r="B8" s="6" t="s">
        <v>38</v>
      </c>
      <c r="C8" s="7">
        <v>8</v>
      </c>
      <c r="D8" s="6" t="s">
        <v>39</v>
      </c>
    </row>
    <row r="9" spans="1:4" ht="60.75" customHeight="1" x14ac:dyDescent="0.25">
      <c r="A9" s="4" t="s">
        <v>40</v>
      </c>
      <c r="B9" s="4" t="s">
        <v>41</v>
      </c>
      <c r="C9" s="5">
        <v>2</v>
      </c>
      <c r="D9" s="4" t="s">
        <v>42</v>
      </c>
    </row>
    <row r="10" spans="1:4" ht="60.75" customHeight="1" x14ac:dyDescent="0.25">
      <c r="A10" s="6" t="s">
        <v>43</v>
      </c>
      <c r="B10" s="6" t="s">
        <v>44</v>
      </c>
      <c r="C10" s="7">
        <v>13</v>
      </c>
      <c r="D10" s="6" t="s">
        <v>45</v>
      </c>
    </row>
    <row r="11" spans="1:4" x14ac:dyDescent="0.25">
      <c r="C11" s="10">
        <f>SUM(C3:C10)</f>
        <v>54</v>
      </c>
    </row>
  </sheetData>
  <mergeCells count="1">
    <mergeCell ref="A1:D1"/>
  </mergeCells>
  <phoneticPr fontId="6" type="noConversion"/>
  <pageMargins left="0.75" right="0.75" top="1" bottom="1" header="0.5" footer="0.5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"/>
  <sheetViews>
    <sheetView zoomScaleNormal="100" workbookViewId="0">
      <pane ySplit="2" topLeftCell="A3" activePane="bottomLeft" state="frozen"/>
      <selection pane="bottomLeft" activeCell="H7" sqref="H7"/>
    </sheetView>
  </sheetViews>
  <sheetFormatPr defaultRowHeight="15" x14ac:dyDescent="0.25"/>
  <cols>
    <col min="1" max="1" width="6" customWidth="1"/>
    <col min="2" max="2" width="26.28515625" customWidth="1"/>
    <col min="3" max="3" width="22.140625" customWidth="1"/>
    <col min="4" max="4" width="28.7109375" customWidth="1"/>
    <col min="5" max="5" width="9.85546875" customWidth="1"/>
    <col min="6" max="6" width="38.140625" customWidth="1"/>
    <col min="7" max="7" width="5.85546875" customWidth="1"/>
    <col min="8" max="8" width="31.7109375" customWidth="1"/>
  </cols>
  <sheetData>
    <row r="1" spans="1:8" ht="21.95" customHeight="1" x14ac:dyDescent="0.25">
      <c r="A1" s="27" t="s">
        <v>46</v>
      </c>
      <c r="B1" s="28"/>
      <c r="C1" s="28"/>
      <c r="D1" s="28"/>
      <c r="E1" s="28"/>
      <c r="F1" s="28"/>
      <c r="G1" s="28"/>
      <c r="H1" s="28"/>
    </row>
    <row r="2" spans="1:8" ht="27.95" customHeight="1" x14ac:dyDescent="0.25">
      <c r="A2" s="1" t="s">
        <v>47</v>
      </c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1" t="s">
        <v>54</v>
      </c>
    </row>
    <row r="3" spans="1:8" ht="84" x14ac:dyDescent="0.25">
      <c r="A3" s="7">
        <v>1</v>
      </c>
      <c r="B3" s="3" t="s">
        <v>55</v>
      </c>
      <c r="C3" s="3" t="s">
        <v>56</v>
      </c>
      <c r="D3" s="3" t="s">
        <v>57</v>
      </c>
      <c r="E3" s="11" t="s">
        <v>58</v>
      </c>
      <c r="F3" s="13" t="s">
        <v>59</v>
      </c>
      <c r="G3" s="11" t="s">
        <v>60</v>
      </c>
      <c r="H3" s="3" t="s">
        <v>281</v>
      </c>
    </row>
    <row r="4" spans="1:8" ht="81" customHeight="1" x14ac:dyDescent="0.25">
      <c r="A4" s="5">
        <v>2</v>
      </c>
      <c r="B4" s="2" t="s">
        <v>61</v>
      </c>
      <c r="C4" s="2" t="s">
        <v>62</v>
      </c>
      <c r="D4" s="14" t="s">
        <v>63</v>
      </c>
      <c r="E4" s="12" t="s">
        <v>58</v>
      </c>
      <c r="F4" s="26" t="s">
        <v>252</v>
      </c>
      <c r="G4" s="12" t="s">
        <v>60</v>
      </c>
      <c r="H4" s="19" t="s">
        <v>291</v>
      </c>
    </row>
    <row r="5" spans="1:8" ht="81" customHeight="1" x14ac:dyDescent="0.25">
      <c r="A5" s="15">
        <v>3</v>
      </c>
      <c r="B5" s="16" t="s">
        <v>64</v>
      </c>
      <c r="C5" s="16" t="s">
        <v>65</v>
      </c>
      <c r="D5" s="16" t="s">
        <v>251</v>
      </c>
      <c r="E5" s="15" t="s">
        <v>66</v>
      </c>
      <c r="F5" s="17" t="s">
        <v>67</v>
      </c>
      <c r="G5" s="25" t="s">
        <v>60</v>
      </c>
      <c r="H5" s="16" t="s">
        <v>69</v>
      </c>
    </row>
  </sheetData>
  <mergeCells count="1">
    <mergeCell ref="A1:H1"/>
  </mergeCells>
  <pageMargins left="0.75" right="0.75" top="1" bottom="1" header="0.5" footer="0.5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"/>
  <sheetViews>
    <sheetView workbookViewId="0">
      <pane ySplit="2" topLeftCell="A10" activePane="bottomLeft" state="frozen"/>
      <selection pane="bottomLeft" activeCell="K9" sqref="K9"/>
    </sheetView>
  </sheetViews>
  <sheetFormatPr defaultRowHeight="15" x14ac:dyDescent="0.25"/>
  <cols>
    <col min="1" max="1" width="5.5703125" customWidth="1"/>
    <col min="2" max="2" width="22" customWidth="1"/>
    <col min="3" max="3" width="22.140625" customWidth="1"/>
    <col min="4" max="4" width="37.140625" customWidth="1"/>
    <col min="5" max="5" width="9.140625" customWidth="1"/>
    <col min="6" max="6" width="37.140625" customWidth="1"/>
    <col min="7" max="7" width="16.85546875" customWidth="1"/>
    <col min="8" max="8" width="36.7109375" customWidth="1"/>
  </cols>
  <sheetData>
    <row r="1" spans="1:8" ht="21.95" customHeight="1" x14ac:dyDescent="0.25">
      <c r="A1" s="27" t="s">
        <v>70</v>
      </c>
      <c r="B1" s="28"/>
      <c r="C1" s="28"/>
      <c r="D1" s="28"/>
      <c r="E1" s="28"/>
      <c r="F1" s="28"/>
      <c r="G1" s="28"/>
      <c r="H1" s="28"/>
    </row>
    <row r="2" spans="1:8" ht="27.95" customHeight="1" x14ac:dyDescent="0.25">
      <c r="A2" s="1" t="s">
        <v>47</v>
      </c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1" t="s">
        <v>54</v>
      </c>
    </row>
    <row r="3" spans="1:8" ht="43.5" customHeight="1" x14ac:dyDescent="0.25">
      <c r="A3" s="7">
        <v>4</v>
      </c>
      <c r="B3" s="3" t="s">
        <v>71</v>
      </c>
      <c r="C3" s="3" t="s">
        <v>72</v>
      </c>
      <c r="D3" s="3" t="s">
        <v>73</v>
      </c>
      <c r="E3" s="7" t="s">
        <v>74</v>
      </c>
      <c r="F3" s="3" t="s">
        <v>75</v>
      </c>
      <c r="G3" s="11" t="s">
        <v>60</v>
      </c>
      <c r="H3" s="17" t="s">
        <v>76</v>
      </c>
    </row>
    <row r="4" spans="1:8" ht="46.5" customHeight="1" x14ac:dyDescent="0.25">
      <c r="A4" s="7">
        <v>5</v>
      </c>
      <c r="B4" s="2" t="s">
        <v>77</v>
      </c>
      <c r="C4" s="2" t="s">
        <v>78</v>
      </c>
      <c r="D4" s="2" t="s">
        <v>79</v>
      </c>
      <c r="E4" s="5" t="s">
        <v>74</v>
      </c>
      <c r="F4" s="2" t="s">
        <v>80</v>
      </c>
      <c r="G4" s="5" t="s">
        <v>60</v>
      </c>
      <c r="H4" s="2" t="s">
        <v>282</v>
      </c>
    </row>
    <row r="5" spans="1:8" ht="54" customHeight="1" x14ac:dyDescent="0.25">
      <c r="A5" s="7">
        <v>6</v>
      </c>
      <c r="B5" s="18" t="s">
        <v>276</v>
      </c>
      <c r="C5" s="18" t="s">
        <v>277</v>
      </c>
      <c r="D5" s="18" t="s">
        <v>278</v>
      </c>
      <c r="E5" s="21" t="s">
        <v>74</v>
      </c>
      <c r="F5" s="18" t="s">
        <v>80</v>
      </c>
      <c r="G5" s="21" t="s">
        <v>60</v>
      </c>
      <c r="H5" s="18" t="s">
        <v>283</v>
      </c>
    </row>
    <row r="6" spans="1:8" ht="24" x14ac:dyDescent="0.25">
      <c r="A6" s="7">
        <v>7</v>
      </c>
      <c r="B6" s="19" t="s">
        <v>81</v>
      </c>
      <c r="C6" s="19" t="s">
        <v>82</v>
      </c>
      <c r="D6" s="19" t="s">
        <v>83</v>
      </c>
      <c r="E6" s="20" t="s">
        <v>74</v>
      </c>
      <c r="F6" s="19" t="s">
        <v>80</v>
      </c>
      <c r="G6" s="20" t="s">
        <v>60</v>
      </c>
      <c r="H6" s="19" t="s">
        <v>282</v>
      </c>
    </row>
    <row r="7" spans="1:8" ht="54" customHeight="1" x14ac:dyDescent="0.25">
      <c r="A7" s="7">
        <v>8</v>
      </c>
      <c r="B7" s="18" t="s">
        <v>84</v>
      </c>
      <c r="C7" s="18" t="s">
        <v>85</v>
      </c>
      <c r="D7" s="18" t="s">
        <v>86</v>
      </c>
      <c r="E7" s="21" t="s">
        <v>74</v>
      </c>
      <c r="F7" s="18" t="s">
        <v>80</v>
      </c>
      <c r="G7" s="21" t="s">
        <v>60</v>
      </c>
      <c r="H7" s="18" t="s">
        <v>282</v>
      </c>
    </row>
    <row r="8" spans="1:8" ht="75" customHeight="1" x14ac:dyDescent="0.25">
      <c r="A8" s="7">
        <v>9</v>
      </c>
      <c r="B8" s="19" t="s">
        <v>87</v>
      </c>
      <c r="C8" s="19" t="s">
        <v>88</v>
      </c>
      <c r="D8" s="19" t="s">
        <v>89</v>
      </c>
      <c r="E8" s="20" t="s">
        <v>74</v>
      </c>
      <c r="F8" s="19" t="s">
        <v>80</v>
      </c>
      <c r="G8" s="20" t="s">
        <v>68</v>
      </c>
      <c r="H8" s="22" t="s">
        <v>90</v>
      </c>
    </row>
    <row r="9" spans="1:8" ht="36" x14ac:dyDescent="0.25">
      <c r="A9" s="7">
        <v>10</v>
      </c>
      <c r="B9" s="18" t="s">
        <v>299</v>
      </c>
      <c r="C9" s="18" t="s">
        <v>301</v>
      </c>
      <c r="D9" s="18" t="s">
        <v>300</v>
      </c>
      <c r="E9" s="21" t="s">
        <v>74</v>
      </c>
      <c r="F9" s="18" t="s">
        <v>80</v>
      </c>
      <c r="G9" s="21" t="s">
        <v>68</v>
      </c>
      <c r="H9" s="18" t="s">
        <v>92</v>
      </c>
    </row>
    <row r="10" spans="1:8" ht="88.5" customHeight="1" x14ac:dyDescent="0.25">
      <c r="A10" s="7">
        <v>11</v>
      </c>
      <c r="B10" s="19" t="s">
        <v>93</v>
      </c>
      <c r="C10" s="19" t="s">
        <v>94</v>
      </c>
      <c r="D10" s="19" t="s">
        <v>95</v>
      </c>
      <c r="E10" s="20" t="s">
        <v>91</v>
      </c>
      <c r="F10" s="19" t="s">
        <v>253</v>
      </c>
      <c r="G10" s="20" t="s">
        <v>68</v>
      </c>
      <c r="H10" s="19" t="s">
        <v>96</v>
      </c>
    </row>
    <row r="11" spans="1:8" ht="136.5" customHeight="1" x14ac:dyDescent="0.25">
      <c r="A11" s="7">
        <v>12</v>
      </c>
      <c r="B11" s="18" t="s">
        <v>97</v>
      </c>
      <c r="C11" s="18" t="s">
        <v>98</v>
      </c>
      <c r="D11" s="18" t="s">
        <v>99</v>
      </c>
      <c r="E11" s="21" t="s">
        <v>58</v>
      </c>
      <c r="F11" s="18" t="s">
        <v>284</v>
      </c>
      <c r="G11" s="21" t="s">
        <v>68</v>
      </c>
      <c r="H11" s="18" t="s">
        <v>100</v>
      </c>
    </row>
  </sheetData>
  <mergeCells count="1">
    <mergeCell ref="A1:H1"/>
  </mergeCells>
  <pageMargins left="0.75" right="0.75" top="1" bottom="1" header="0.5" footer="0.5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"/>
  <sheetViews>
    <sheetView workbookViewId="0">
      <pane ySplit="2" topLeftCell="A3" activePane="bottomLeft" state="frozen"/>
      <selection pane="bottomLeft" activeCell="P11" sqref="P11"/>
    </sheetView>
  </sheetViews>
  <sheetFormatPr defaultRowHeight="15" x14ac:dyDescent="0.25"/>
  <cols>
    <col min="1" max="1" width="6" customWidth="1"/>
    <col min="2" max="2" width="22.85546875" customWidth="1"/>
    <col min="3" max="3" width="26" customWidth="1"/>
    <col min="4" max="4" width="45" customWidth="1"/>
    <col min="5" max="5" width="12.140625" customWidth="1"/>
    <col min="6" max="6" width="25" customWidth="1"/>
    <col min="7" max="7" width="12.7109375" customWidth="1"/>
    <col min="8" max="8" width="32.28515625" customWidth="1"/>
  </cols>
  <sheetData>
    <row r="1" spans="1:8" ht="21.95" customHeight="1" x14ac:dyDescent="0.25">
      <c r="A1" s="27" t="s">
        <v>101</v>
      </c>
      <c r="B1" s="28"/>
      <c r="C1" s="28"/>
      <c r="D1" s="28"/>
      <c r="E1" s="28"/>
      <c r="F1" s="28"/>
      <c r="G1" s="28"/>
      <c r="H1" s="28"/>
    </row>
    <row r="2" spans="1:8" ht="27.95" customHeight="1" x14ac:dyDescent="0.25">
      <c r="A2" s="1" t="s">
        <v>47</v>
      </c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1" t="s">
        <v>54</v>
      </c>
    </row>
    <row r="3" spans="1:8" ht="44.1" customHeight="1" x14ac:dyDescent="0.25">
      <c r="A3" s="7">
        <v>13</v>
      </c>
      <c r="B3" s="3" t="s">
        <v>102</v>
      </c>
      <c r="C3" s="3" t="s">
        <v>103</v>
      </c>
      <c r="D3" s="3" t="s">
        <v>104</v>
      </c>
      <c r="E3" s="7" t="s">
        <v>74</v>
      </c>
      <c r="F3" s="3" t="s">
        <v>80</v>
      </c>
      <c r="G3" s="21" t="s">
        <v>60</v>
      </c>
      <c r="H3" s="3" t="s">
        <v>105</v>
      </c>
    </row>
    <row r="4" spans="1:8" ht="61.5" customHeight="1" x14ac:dyDescent="0.25">
      <c r="A4" s="5">
        <v>14</v>
      </c>
      <c r="B4" s="2" t="s">
        <v>106</v>
      </c>
      <c r="C4" s="2" t="s">
        <v>107</v>
      </c>
      <c r="D4" s="2" t="s">
        <v>108</v>
      </c>
      <c r="E4" s="5" t="s">
        <v>74</v>
      </c>
      <c r="F4" s="2" t="s">
        <v>80</v>
      </c>
      <c r="G4" s="20" t="s">
        <v>60</v>
      </c>
      <c r="H4" s="2"/>
    </row>
    <row r="5" spans="1:8" ht="44.1" customHeight="1" x14ac:dyDescent="0.25">
      <c r="A5" s="7">
        <v>15</v>
      </c>
      <c r="B5" s="3" t="s">
        <v>109</v>
      </c>
      <c r="C5" s="3" t="s">
        <v>110</v>
      </c>
      <c r="D5" s="3" t="s">
        <v>111</v>
      </c>
      <c r="E5" s="7" t="s">
        <v>74</v>
      </c>
      <c r="F5" s="3" t="s">
        <v>80</v>
      </c>
      <c r="G5" s="21" t="s">
        <v>60</v>
      </c>
      <c r="H5" s="3"/>
    </row>
    <row r="6" spans="1:8" ht="62.25" customHeight="1" x14ac:dyDescent="0.25">
      <c r="A6" s="5">
        <v>16</v>
      </c>
      <c r="B6" s="19" t="s">
        <v>112</v>
      </c>
      <c r="C6" s="2" t="s">
        <v>113</v>
      </c>
      <c r="D6" s="2" t="s">
        <v>114</v>
      </c>
      <c r="E6" s="5" t="s">
        <v>74</v>
      </c>
      <c r="F6" s="2" t="s">
        <v>80</v>
      </c>
      <c r="G6" s="20" t="s">
        <v>60</v>
      </c>
      <c r="H6" s="2" t="s">
        <v>115</v>
      </c>
    </row>
  </sheetData>
  <mergeCells count="1">
    <mergeCell ref="A1:H1"/>
  </mergeCells>
  <pageMargins left="0.75" right="0.75" top="1" bottom="1" header="0.5" footer="0.5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"/>
  <sheetViews>
    <sheetView workbookViewId="0">
      <pane ySplit="2" topLeftCell="A3" activePane="bottomLeft" state="frozen"/>
      <selection pane="bottomLeft" activeCell="M15" sqref="M15"/>
    </sheetView>
  </sheetViews>
  <sheetFormatPr defaultRowHeight="15" x14ac:dyDescent="0.25"/>
  <cols>
    <col min="1" max="1" width="6" customWidth="1"/>
    <col min="2" max="2" width="22" customWidth="1"/>
    <col min="3" max="3" width="20.42578125" customWidth="1"/>
    <col min="4" max="4" width="50" customWidth="1"/>
    <col min="5" max="5" width="8" customWidth="1"/>
    <col min="6" max="6" width="22.85546875" customWidth="1"/>
    <col min="7" max="7" width="12" customWidth="1"/>
    <col min="8" max="8" width="33.28515625" customWidth="1"/>
  </cols>
  <sheetData>
    <row r="1" spans="1:8" ht="21.95" customHeight="1" x14ac:dyDescent="0.25">
      <c r="A1" s="27" t="s">
        <v>116</v>
      </c>
      <c r="B1" s="28"/>
      <c r="C1" s="28"/>
      <c r="D1" s="28"/>
      <c r="E1" s="28"/>
      <c r="F1" s="28"/>
      <c r="G1" s="28"/>
      <c r="H1" s="28"/>
    </row>
    <row r="2" spans="1:8" ht="27.95" customHeight="1" x14ac:dyDescent="0.25">
      <c r="A2" s="1" t="s">
        <v>47</v>
      </c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1" t="s">
        <v>54</v>
      </c>
    </row>
    <row r="3" spans="1:8" ht="24" x14ac:dyDescent="0.25">
      <c r="A3" s="7">
        <v>17</v>
      </c>
      <c r="B3" s="3" t="s">
        <v>117</v>
      </c>
      <c r="C3" s="3" t="s">
        <v>118</v>
      </c>
      <c r="D3" s="3" t="s">
        <v>119</v>
      </c>
      <c r="E3" s="7" t="s">
        <v>74</v>
      </c>
      <c r="F3" s="3" t="s">
        <v>80</v>
      </c>
      <c r="G3" s="21" t="s">
        <v>60</v>
      </c>
      <c r="H3" s="3" t="s">
        <v>120</v>
      </c>
    </row>
    <row r="4" spans="1:8" ht="44.1" customHeight="1" x14ac:dyDescent="0.25">
      <c r="A4" s="5">
        <v>18</v>
      </c>
      <c r="B4" s="2" t="s">
        <v>121</v>
      </c>
      <c r="C4" s="2" t="s">
        <v>122</v>
      </c>
      <c r="D4" s="2" t="s">
        <v>123</v>
      </c>
      <c r="E4" s="5" t="s">
        <v>74</v>
      </c>
      <c r="F4" s="2" t="s">
        <v>80</v>
      </c>
      <c r="G4" s="20" t="s">
        <v>60</v>
      </c>
      <c r="H4" s="2"/>
    </row>
    <row r="5" spans="1:8" ht="44.1" customHeight="1" x14ac:dyDescent="0.25">
      <c r="A5" s="7">
        <v>19</v>
      </c>
      <c r="B5" s="3" t="s">
        <v>124</v>
      </c>
      <c r="C5" s="3" t="s">
        <v>125</v>
      </c>
      <c r="D5" s="3" t="s">
        <v>126</v>
      </c>
      <c r="E5" s="7" t="s">
        <v>74</v>
      </c>
      <c r="F5" s="3" t="s">
        <v>80</v>
      </c>
      <c r="G5" s="21" t="s">
        <v>60</v>
      </c>
      <c r="H5" s="3" t="s">
        <v>127</v>
      </c>
    </row>
    <row r="6" spans="1:8" ht="63.75" customHeight="1" x14ac:dyDescent="0.25">
      <c r="A6" s="5">
        <v>20</v>
      </c>
      <c r="B6" s="2" t="s">
        <v>128</v>
      </c>
      <c r="C6" s="2" t="s">
        <v>129</v>
      </c>
      <c r="D6" s="2" t="s">
        <v>130</v>
      </c>
      <c r="E6" s="5" t="s">
        <v>91</v>
      </c>
      <c r="F6" s="2" t="s">
        <v>253</v>
      </c>
      <c r="G6" s="20" t="s">
        <v>60</v>
      </c>
      <c r="H6" s="2" t="s">
        <v>131</v>
      </c>
    </row>
  </sheetData>
  <mergeCells count="1">
    <mergeCell ref="A1:H1"/>
  </mergeCells>
  <pageMargins left="0.75" right="0.75" top="1" bottom="1" header="0.5" footer="0.5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3"/>
  <sheetViews>
    <sheetView workbookViewId="0">
      <pane ySplit="2" topLeftCell="A11" activePane="bottomLeft" state="frozen"/>
      <selection pane="bottomLeft" activeCell="H18" sqref="H18"/>
    </sheetView>
  </sheetViews>
  <sheetFormatPr defaultRowHeight="15" x14ac:dyDescent="0.25"/>
  <cols>
    <col min="1" max="1" width="6" customWidth="1"/>
    <col min="2" max="2" width="22.5703125" customWidth="1"/>
    <col min="3" max="3" width="24.42578125" customWidth="1"/>
    <col min="4" max="4" width="40.7109375" customWidth="1"/>
    <col min="5" max="5" width="8" customWidth="1"/>
    <col min="6" max="6" width="31" customWidth="1"/>
    <col min="7" max="7" width="19" customWidth="1"/>
    <col min="8" max="8" width="48.7109375" customWidth="1"/>
  </cols>
  <sheetData>
    <row r="1" spans="1:8" ht="21.95" customHeight="1" x14ac:dyDescent="0.25">
      <c r="A1" s="27" t="s">
        <v>279</v>
      </c>
      <c r="B1" s="28"/>
      <c r="C1" s="28"/>
      <c r="D1" s="28"/>
      <c r="E1" s="28"/>
      <c r="F1" s="28"/>
      <c r="G1" s="28"/>
      <c r="H1" s="28"/>
    </row>
    <row r="2" spans="1:8" ht="27.95" customHeight="1" x14ac:dyDescent="0.25">
      <c r="A2" s="1" t="s">
        <v>47</v>
      </c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1" t="s">
        <v>54</v>
      </c>
    </row>
    <row r="3" spans="1:8" ht="66" customHeight="1" x14ac:dyDescent="0.25">
      <c r="A3" s="7">
        <v>21</v>
      </c>
      <c r="B3" s="3" t="s">
        <v>132</v>
      </c>
      <c r="C3" s="3" t="s">
        <v>133</v>
      </c>
      <c r="D3" s="3" t="s">
        <v>134</v>
      </c>
      <c r="E3" s="7" t="s">
        <v>135</v>
      </c>
      <c r="F3" s="3" t="s">
        <v>136</v>
      </c>
      <c r="G3" s="21" t="s">
        <v>60</v>
      </c>
      <c r="H3" s="3" t="s">
        <v>137</v>
      </c>
    </row>
    <row r="4" spans="1:8" ht="44.1" customHeight="1" x14ac:dyDescent="0.25">
      <c r="A4" s="5">
        <v>22</v>
      </c>
      <c r="B4" s="2" t="s">
        <v>138</v>
      </c>
      <c r="C4" s="2" t="s">
        <v>139</v>
      </c>
      <c r="D4" s="2" t="s">
        <v>140</v>
      </c>
      <c r="E4" s="5" t="s">
        <v>135</v>
      </c>
      <c r="F4" s="2" t="s">
        <v>141</v>
      </c>
      <c r="G4" s="20" t="s">
        <v>60</v>
      </c>
      <c r="H4" s="2" t="s">
        <v>142</v>
      </c>
    </row>
    <row r="5" spans="1:8" ht="44.1" customHeight="1" x14ac:dyDescent="0.25">
      <c r="A5" s="7">
        <v>23</v>
      </c>
      <c r="B5" s="3" t="s">
        <v>143</v>
      </c>
      <c r="C5" s="3" t="s">
        <v>144</v>
      </c>
      <c r="D5" s="3" t="s">
        <v>145</v>
      </c>
      <c r="E5" s="7" t="s">
        <v>135</v>
      </c>
      <c r="F5" s="3" t="s">
        <v>146</v>
      </c>
      <c r="G5" s="21" t="s">
        <v>60</v>
      </c>
      <c r="H5" s="18" t="s">
        <v>142</v>
      </c>
    </row>
    <row r="6" spans="1:8" ht="44.1" customHeight="1" x14ac:dyDescent="0.25">
      <c r="A6" s="5">
        <v>24</v>
      </c>
      <c r="B6" s="2" t="s">
        <v>147</v>
      </c>
      <c r="C6" s="2" t="s">
        <v>148</v>
      </c>
      <c r="D6" s="2" t="s">
        <v>149</v>
      </c>
      <c r="E6" s="5" t="s">
        <v>135</v>
      </c>
      <c r="F6" s="2" t="s">
        <v>146</v>
      </c>
      <c r="G6" s="20" t="s">
        <v>60</v>
      </c>
      <c r="H6" s="2" t="s">
        <v>142</v>
      </c>
    </row>
    <row r="7" spans="1:8" ht="44.1" customHeight="1" x14ac:dyDescent="0.25">
      <c r="A7" s="7">
        <v>25</v>
      </c>
      <c r="B7" s="3" t="s">
        <v>150</v>
      </c>
      <c r="C7" s="3" t="s">
        <v>151</v>
      </c>
      <c r="D7" s="3" t="s">
        <v>152</v>
      </c>
      <c r="E7" s="7" t="s">
        <v>135</v>
      </c>
      <c r="F7" s="3" t="s">
        <v>146</v>
      </c>
      <c r="G7" s="21" t="s">
        <v>60</v>
      </c>
      <c r="H7" s="18" t="s">
        <v>142</v>
      </c>
    </row>
    <row r="8" spans="1:8" ht="44.1" customHeight="1" x14ac:dyDescent="0.25">
      <c r="A8" s="5">
        <v>26</v>
      </c>
      <c r="B8" s="2" t="s">
        <v>153</v>
      </c>
      <c r="C8" s="2" t="s">
        <v>154</v>
      </c>
      <c r="D8" s="2" t="s">
        <v>155</v>
      </c>
      <c r="E8" s="5" t="s">
        <v>135</v>
      </c>
      <c r="F8" s="2" t="s">
        <v>146</v>
      </c>
      <c r="G8" s="20" t="s">
        <v>60</v>
      </c>
      <c r="H8" s="2" t="s">
        <v>142</v>
      </c>
    </row>
    <row r="9" spans="1:8" ht="60" x14ac:dyDescent="0.25">
      <c r="A9" s="21">
        <v>27</v>
      </c>
      <c r="B9" s="18" t="s">
        <v>156</v>
      </c>
      <c r="C9" s="18" t="s">
        <v>157</v>
      </c>
      <c r="D9" s="18" t="s">
        <v>158</v>
      </c>
      <c r="E9" s="21" t="s">
        <v>135</v>
      </c>
      <c r="F9" s="18" t="s">
        <v>146</v>
      </c>
      <c r="G9" s="21" t="s">
        <v>60</v>
      </c>
      <c r="H9" s="18" t="s">
        <v>292</v>
      </c>
    </row>
    <row r="10" spans="1:8" ht="44.1" customHeight="1" x14ac:dyDescent="0.25">
      <c r="A10" s="5">
        <v>28</v>
      </c>
      <c r="B10" s="18" t="s">
        <v>159</v>
      </c>
      <c r="C10" s="18" t="s">
        <v>160</v>
      </c>
      <c r="D10" s="18" t="s">
        <v>161</v>
      </c>
      <c r="E10" s="21" t="s">
        <v>135</v>
      </c>
      <c r="F10" s="18" t="s">
        <v>162</v>
      </c>
      <c r="G10" s="21" t="s">
        <v>68</v>
      </c>
      <c r="H10" s="18" t="s">
        <v>297</v>
      </c>
    </row>
    <row r="11" spans="1:8" ht="44.1" customHeight="1" x14ac:dyDescent="0.25">
      <c r="A11" s="7">
        <v>29</v>
      </c>
      <c r="B11" s="3" t="s">
        <v>163</v>
      </c>
      <c r="C11" s="3" t="s">
        <v>164</v>
      </c>
      <c r="D11" s="3" t="s">
        <v>165</v>
      </c>
      <c r="E11" s="7" t="s">
        <v>74</v>
      </c>
      <c r="F11" s="3" t="s">
        <v>166</v>
      </c>
      <c r="G11" s="21" t="s">
        <v>208</v>
      </c>
      <c r="H11" s="3" t="s">
        <v>298</v>
      </c>
    </row>
    <row r="12" spans="1:8" ht="44.1" customHeight="1" x14ac:dyDescent="0.25">
      <c r="A12" s="5">
        <v>30</v>
      </c>
      <c r="B12" s="2" t="s">
        <v>167</v>
      </c>
      <c r="C12" s="2" t="s">
        <v>168</v>
      </c>
      <c r="D12" s="2" t="s">
        <v>169</v>
      </c>
      <c r="E12" s="5" t="s">
        <v>135</v>
      </c>
      <c r="F12" s="2" t="s">
        <v>146</v>
      </c>
      <c r="G12" s="20" t="s">
        <v>208</v>
      </c>
      <c r="H12" s="2" t="s">
        <v>170</v>
      </c>
    </row>
    <row r="13" spans="1:8" ht="44.1" customHeight="1" x14ac:dyDescent="0.25">
      <c r="A13" s="7">
        <v>31</v>
      </c>
      <c r="B13" s="3" t="s">
        <v>171</v>
      </c>
      <c r="C13" s="3" t="s">
        <v>172</v>
      </c>
      <c r="D13" s="3" t="s">
        <v>173</v>
      </c>
      <c r="E13" s="7" t="s">
        <v>135</v>
      </c>
      <c r="F13" s="3" t="s">
        <v>146</v>
      </c>
      <c r="G13" s="21" t="s">
        <v>208</v>
      </c>
      <c r="H13" s="3" t="s">
        <v>170</v>
      </c>
    </row>
  </sheetData>
  <mergeCells count="1">
    <mergeCell ref="A1:H1"/>
  </mergeCells>
  <phoneticPr fontId="6" type="noConversion"/>
  <pageMargins left="0.75" right="0.75" top="1" bottom="1" header="0.5" footer="0.5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"/>
  <sheetViews>
    <sheetView workbookViewId="0">
      <pane ySplit="2" topLeftCell="A6" activePane="bottomLeft" state="frozen"/>
      <selection pane="bottomLeft" activeCell="G12" sqref="G12"/>
    </sheetView>
  </sheetViews>
  <sheetFormatPr defaultRowHeight="15" x14ac:dyDescent="0.25"/>
  <cols>
    <col min="1" max="1" width="6" customWidth="1"/>
    <col min="2" max="2" width="21" customWidth="1"/>
    <col min="3" max="3" width="21.28515625" customWidth="1"/>
    <col min="4" max="4" width="26.5703125" customWidth="1"/>
    <col min="5" max="5" width="13.5703125" customWidth="1"/>
    <col min="6" max="6" width="33.85546875" customWidth="1"/>
    <col min="7" max="7" width="17" customWidth="1"/>
    <col min="8" max="8" width="50" customWidth="1"/>
  </cols>
  <sheetData>
    <row r="1" spans="1:8" ht="21.95" customHeight="1" x14ac:dyDescent="0.25">
      <c r="A1" s="27" t="s">
        <v>174</v>
      </c>
      <c r="B1" s="28"/>
      <c r="C1" s="28"/>
      <c r="D1" s="28"/>
      <c r="E1" s="28"/>
      <c r="F1" s="28"/>
      <c r="G1" s="28"/>
      <c r="H1" s="28"/>
    </row>
    <row r="2" spans="1:8" ht="27.95" customHeight="1" x14ac:dyDescent="0.25">
      <c r="A2" s="1" t="s">
        <v>47</v>
      </c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1" t="s">
        <v>54</v>
      </c>
    </row>
    <row r="3" spans="1:8" ht="72" customHeight="1" x14ac:dyDescent="0.25">
      <c r="A3" s="7">
        <v>32</v>
      </c>
      <c r="B3" s="3" t="s">
        <v>175</v>
      </c>
      <c r="C3" s="3" t="s">
        <v>176</v>
      </c>
      <c r="D3" s="3" t="s">
        <v>177</v>
      </c>
      <c r="E3" s="7" t="s">
        <v>74</v>
      </c>
      <c r="F3" s="3" t="s">
        <v>178</v>
      </c>
      <c r="G3" s="11" t="s">
        <v>68</v>
      </c>
      <c r="H3" s="3" t="s">
        <v>259</v>
      </c>
    </row>
    <row r="4" spans="1:8" ht="72" x14ac:dyDescent="0.25">
      <c r="A4" s="20">
        <v>33</v>
      </c>
      <c r="B4" s="19" t="s">
        <v>179</v>
      </c>
      <c r="C4" s="19" t="s">
        <v>180</v>
      </c>
      <c r="D4" s="19" t="s">
        <v>181</v>
      </c>
      <c r="E4" s="20" t="s">
        <v>58</v>
      </c>
      <c r="F4" s="19" t="s">
        <v>285</v>
      </c>
      <c r="G4" s="20" t="s">
        <v>60</v>
      </c>
      <c r="H4" s="19" t="s">
        <v>182</v>
      </c>
    </row>
    <row r="5" spans="1:8" ht="72" customHeight="1" x14ac:dyDescent="0.25">
      <c r="A5" s="7">
        <v>34</v>
      </c>
      <c r="B5" s="18" t="s">
        <v>183</v>
      </c>
      <c r="C5" s="18" t="s">
        <v>184</v>
      </c>
      <c r="D5" s="18" t="s">
        <v>185</v>
      </c>
      <c r="E5" s="21" t="s">
        <v>58</v>
      </c>
      <c r="F5" s="18" t="s">
        <v>285</v>
      </c>
      <c r="G5" s="21" t="s">
        <v>60</v>
      </c>
      <c r="H5" s="18" t="s">
        <v>260</v>
      </c>
    </row>
    <row r="6" spans="1:8" ht="72" customHeight="1" x14ac:dyDescent="0.25">
      <c r="A6" s="20">
        <v>35</v>
      </c>
      <c r="B6" s="19" t="s">
        <v>186</v>
      </c>
      <c r="C6" s="19" t="s">
        <v>187</v>
      </c>
      <c r="D6" s="19" t="s">
        <v>188</v>
      </c>
      <c r="E6" s="20" t="s">
        <v>58</v>
      </c>
      <c r="F6" s="19" t="s">
        <v>285</v>
      </c>
      <c r="G6" s="20" t="s">
        <v>60</v>
      </c>
      <c r="H6" s="19" t="s">
        <v>261</v>
      </c>
    </row>
    <row r="7" spans="1:8" ht="72" customHeight="1" x14ac:dyDescent="0.25">
      <c r="A7" s="7">
        <v>36</v>
      </c>
      <c r="B7" s="18" t="s">
        <v>189</v>
      </c>
      <c r="C7" s="18" t="s">
        <v>190</v>
      </c>
      <c r="D7" s="18" t="s">
        <v>191</v>
      </c>
      <c r="E7" s="21" t="s">
        <v>58</v>
      </c>
      <c r="F7" s="18" t="s">
        <v>286</v>
      </c>
      <c r="G7" s="21" t="s">
        <v>60</v>
      </c>
      <c r="H7" s="18" t="s">
        <v>262</v>
      </c>
    </row>
    <row r="8" spans="1:8" ht="72" customHeight="1" x14ac:dyDescent="0.25">
      <c r="A8" s="20">
        <v>37</v>
      </c>
      <c r="B8" s="19" t="s">
        <v>192</v>
      </c>
      <c r="C8" s="19" t="s">
        <v>193</v>
      </c>
      <c r="D8" s="19" t="s">
        <v>194</v>
      </c>
      <c r="E8" s="20" t="s">
        <v>58</v>
      </c>
      <c r="F8" s="19" t="s">
        <v>285</v>
      </c>
      <c r="G8" s="20" t="s">
        <v>60</v>
      </c>
      <c r="H8" s="19" t="s">
        <v>263</v>
      </c>
    </row>
    <row r="9" spans="1:8" ht="75" customHeight="1" x14ac:dyDescent="0.25">
      <c r="A9" s="7">
        <v>38</v>
      </c>
      <c r="B9" s="18" t="s">
        <v>195</v>
      </c>
      <c r="C9" s="18" t="s">
        <v>196</v>
      </c>
      <c r="D9" s="18" t="s">
        <v>197</v>
      </c>
      <c r="E9" s="21" t="s">
        <v>58</v>
      </c>
      <c r="F9" s="18" t="s">
        <v>254</v>
      </c>
      <c r="G9" s="24" t="s">
        <v>68</v>
      </c>
      <c r="H9" s="18"/>
    </row>
    <row r="10" spans="1:8" ht="72" customHeight="1" x14ac:dyDescent="0.25">
      <c r="A10" s="20">
        <v>39</v>
      </c>
      <c r="B10" s="19" t="s">
        <v>198</v>
      </c>
      <c r="C10" s="19" t="s">
        <v>199</v>
      </c>
      <c r="D10" s="19" t="s">
        <v>200</v>
      </c>
      <c r="E10" s="20" t="s">
        <v>58</v>
      </c>
      <c r="F10" s="19" t="s">
        <v>285</v>
      </c>
      <c r="G10" s="20" t="s">
        <v>60</v>
      </c>
      <c r="H10" s="19"/>
    </row>
  </sheetData>
  <mergeCells count="1">
    <mergeCell ref="A1:H1"/>
  </mergeCells>
  <pageMargins left="0.75" right="0.75" top="1" bottom="1" header="0.5" footer="0.5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"/>
  <sheetViews>
    <sheetView workbookViewId="0">
      <pane ySplit="2" topLeftCell="A3" activePane="bottomLeft" state="frozen"/>
      <selection pane="bottomLeft" activeCell="H15" sqref="H15"/>
    </sheetView>
  </sheetViews>
  <sheetFormatPr defaultRowHeight="15" x14ac:dyDescent="0.25"/>
  <cols>
    <col min="1" max="1" width="6" customWidth="1"/>
    <col min="2" max="2" width="22" customWidth="1"/>
    <col min="3" max="3" width="22.140625" customWidth="1"/>
    <col min="4" max="4" width="34.5703125" customWidth="1"/>
    <col min="5" max="5" width="8" customWidth="1"/>
    <col min="6" max="6" width="39.5703125" customWidth="1"/>
    <col min="7" max="7" width="12" customWidth="1"/>
    <col min="8" max="8" width="32.85546875" customWidth="1"/>
  </cols>
  <sheetData>
    <row r="1" spans="1:8" ht="21.95" customHeight="1" x14ac:dyDescent="0.25">
      <c r="A1" s="27" t="s">
        <v>201</v>
      </c>
      <c r="B1" s="28"/>
      <c r="C1" s="28"/>
      <c r="D1" s="28"/>
      <c r="E1" s="28"/>
      <c r="F1" s="28"/>
      <c r="G1" s="28"/>
      <c r="H1" s="28"/>
    </row>
    <row r="2" spans="1:8" ht="27.95" customHeight="1" x14ac:dyDescent="0.25">
      <c r="A2" s="1" t="s">
        <v>47</v>
      </c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1" t="s">
        <v>54</v>
      </c>
    </row>
    <row r="3" spans="1:8" ht="44.1" customHeight="1" x14ac:dyDescent="0.25">
      <c r="A3" s="7">
        <v>40</v>
      </c>
      <c r="B3" s="3" t="s">
        <v>202</v>
      </c>
      <c r="C3" s="3" t="s">
        <v>203</v>
      </c>
      <c r="D3" s="3" t="s">
        <v>204</v>
      </c>
      <c r="E3" s="7" t="s">
        <v>91</v>
      </c>
      <c r="F3" s="3" t="s">
        <v>255</v>
      </c>
      <c r="G3" s="11" t="s">
        <v>68</v>
      </c>
      <c r="H3" s="3" t="s">
        <v>265</v>
      </c>
    </row>
    <row r="4" spans="1:8" ht="111.75" customHeight="1" x14ac:dyDescent="0.25">
      <c r="A4" s="5">
        <v>41</v>
      </c>
      <c r="B4" s="2" t="s">
        <v>205</v>
      </c>
      <c r="C4" s="2" t="s">
        <v>206</v>
      </c>
      <c r="D4" s="2" t="s">
        <v>207</v>
      </c>
      <c r="E4" s="5" t="s">
        <v>58</v>
      </c>
      <c r="F4" s="22" t="s">
        <v>256</v>
      </c>
      <c r="G4" s="12" t="s">
        <v>208</v>
      </c>
      <c r="H4" s="14" t="s">
        <v>264</v>
      </c>
    </row>
  </sheetData>
  <mergeCells count="1">
    <mergeCell ref="A1:H1"/>
  </mergeCells>
  <pageMargins left="0.75" right="0.75" top="1" bottom="1" header="0.5" footer="0.5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5"/>
  <sheetViews>
    <sheetView tabSelected="1" workbookViewId="0">
      <pane ySplit="2" topLeftCell="A9" activePane="bottomLeft" state="frozen"/>
      <selection pane="bottomLeft" activeCell="K9" sqref="K9"/>
    </sheetView>
  </sheetViews>
  <sheetFormatPr defaultRowHeight="15" x14ac:dyDescent="0.25"/>
  <cols>
    <col min="1" max="1" width="10.140625" customWidth="1"/>
    <col min="2" max="2" width="35.28515625" customWidth="1"/>
    <col min="3" max="3" width="18.7109375" customWidth="1"/>
    <col min="4" max="4" width="30.7109375" customWidth="1"/>
    <col min="5" max="5" width="13.42578125" customWidth="1"/>
    <col min="6" max="6" width="38.140625" customWidth="1"/>
    <col min="7" max="7" width="16.140625" customWidth="1"/>
    <col min="8" max="8" width="37.140625" customWidth="1"/>
  </cols>
  <sheetData>
    <row r="1" spans="1:8" ht="21.95" customHeight="1" x14ac:dyDescent="0.25">
      <c r="A1" s="27" t="s">
        <v>209</v>
      </c>
      <c r="B1" s="28"/>
      <c r="C1" s="28"/>
      <c r="D1" s="28"/>
      <c r="E1" s="28"/>
      <c r="F1" s="28"/>
      <c r="G1" s="28"/>
      <c r="H1" s="28"/>
    </row>
    <row r="2" spans="1:8" ht="27.95" customHeight="1" x14ac:dyDescent="0.25">
      <c r="A2" s="1" t="s">
        <v>47</v>
      </c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1" t="s">
        <v>54</v>
      </c>
    </row>
    <row r="3" spans="1:8" ht="44.1" customHeight="1" x14ac:dyDescent="0.25">
      <c r="A3" s="7">
        <v>42</v>
      </c>
      <c r="B3" s="3" t="s">
        <v>210</v>
      </c>
      <c r="C3" s="3" t="s">
        <v>211</v>
      </c>
      <c r="D3" s="3" t="s">
        <v>212</v>
      </c>
      <c r="E3" s="7" t="s">
        <v>74</v>
      </c>
      <c r="F3" s="3" t="s">
        <v>213</v>
      </c>
      <c r="G3" s="11" t="s">
        <v>68</v>
      </c>
      <c r="H3" s="13" t="s">
        <v>266</v>
      </c>
    </row>
    <row r="4" spans="1:8" ht="102.75" customHeight="1" x14ac:dyDescent="0.25">
      <c r="A4" s="5">
        <v>43</v>
      </c>
      <c r="B4" s="2" t="s">
        <v>214</v>
      </c>
      <c r="C4" s="2" t="s">
        <v>215</v>
      </c>
      <c r="D4" s="2" t="s">
        <v>216</v>
      </c>
      <c r="E4" s="5" t="s">
        <v>58</v>
      </c>
      <c r="F4" s="19" t="s">
        <v>287</v>
      </c>
      <c r="G4" s="23" t="s">
        <v>68</v>
      </c>
      <c r="H4" s="2" t="s">
        <v>288</v>
      </c>
    </row>
    <row r="5" spans="1:8" ht="94.5" customHeight="1" x14ac:dyDescent="0.25">
      <c r="A5" s="7">
        <v>44</v>
      </c>
      <c r="B5" s="3" t="s">
        <v>217</v>
      </c>
      <c r="C5" s="3" t="s">
        <v>218</v>
      </c>
      <c r="D5" s="3" t="s">
        <v>219</v>
      </c>
      <c r="E5" s="7" t="s">
        <v>91</v>
      </c>
      <c r="F5" s="3" t="s">
        <v>255</v>
      </c>
      <c r="G5" s="11" t="s">
        <v>68</v>
      </c>
      <c r="H5" s="3" t="s">
        <v>293</v>
      </c>
    </row>
    <row r="6" spans="1:8" ht="60" x14ac:dyDescent="0.25">
      <c r="A6" s="5">
        <v>45</v>
      </c>
      <c r="B6" s="2" t="s">
        <v>220</v>
      </c>
      <c r="C6" s="2" t="s">
        <v>221</v>
      </c>
      <c r="D6" s="2" t="s">
        <v>222</v>
      </c>
      <c r="E6" s="5" t="s">
        <v>58</v>
      </c>
      <c r="F6" s="22" t="s">
        <v>257</v>
      </c>
      <c r="G6" s="23" t="s">
        <v>68</v>
      </c>
      <c r="H6" s="2" t="s">
        <v>267</v>
      </c>
    </row>
    <row r="7" spans="1:8" ht="44.1" customHeight="1" x14ac:dyDescent="0.25">
      <c r="A7" s="7">
        <v>46</v>
      </c>
      <c r="B7" s="3" t="s">
        <v>223</v>
      </c>
      <c r="C7" s="3" t="s">
        <v>224</v>
      </c>
      <c r="D7" s="3" t="s">
        <v>225</v>
      </c>
      <c r="E7" s="7" t="s">
        <v>135</v>
      </c>
      <c r="F7" s="3" t="s">
        <v>226</v>
      </c>
      <c r="G7" s="11" t="s">
        <v>68</v>
      </c>
      <c r="H7" s="3" t="s">
        <v>268</v>
      </c>
    </row>
    <row r="8" spans="1:8" ht="98.25" customHeight="1" x14ac:dyDescent="0.25">
      <c r="A8" s="5">
        <v>47</v>
      </c>
      <c r="B8" s="2" t="s">
        <v>280</v>
      </c>
      <c r="C8" s="2" t="s">
        <v>227</v>
      </c>
      <c r="D8" s="2" t="s">
        <v>228</v>
      </c>
      <c r="E8" s="5" t="s">
        <v>58</v>
      </c>
      <c r="F8" s="19" t="s">
        <v>302</v>
      </c>
      <c r="G8" s="23" t="s">
        <v>68</v>
      </c>
      <c r="H8" s="2" t="s">
        <v>269</v>
      </c>
    </row>
    <row r="9" spans="1:8" ht="58.5" customHeight="1" x14ac:dyDescent="0.25">
      <c r="A9" s="7">
        <v>48</v>
      </c>
      <c r="B9" s="3" t="s">
        <v>229</v>
      </c>
      <c r="C9" s="3" t="s">
        <v>230</v>
      </c>
      <c r="D9" s="3" t="s">
        <v>231</v>
      </c>
      <c r="E9" s="7" t="s">
        <v>91</v>
      </c>
      <c r="F9" s="3" t="s">
        <v>255</v>
      </c>
      <c r="G9" s="11" t="s">
        <v>68</v>
      </c>
      <c r="H9" s="3" t="s">
        <v>270</v>
      </c>
    </row>
    <row r="10" spans="1:8" ht="53.25" customHeight="1" x14ac:dyDescent="0.25">
      <c r="A10" s="5">
        <v>49</v>
      </c>
      <c r="B10" s="2" t="s">
        <v>232</v>
      </c>
      <c r="C10" s="2" t="s">
        <v>233</v>
      </c>
      <c r="D10" s="2" t="s">
        <v>234</v>
      </c>
      <c r="E10" s="5" t="s">
        <v>91</v>
      </c>
      <c r="F10" s="2" t="s">
        <v>255</v>
      </c>
      <c r="G10" s="23" t="s">
        <v>68</v>
      </c>
      <c r="H10" s="2" t="s">
        <v>271</v>
      </c>
    </row>
    <row r="11" spans="1:8" ht="108" x14ac:dyDescent="0.25">
      <c r="A11" s="7">
        <v>50</v>
      </c>
      <c r="B11" s="3" t="s">
        <v>235</v>
      </c>
      <c r="C11" s="3" t="s">
        <v>236</v>
      </c>
      <c r="D11" s="3" t="s">
        <v>237</v>
      </c>
      <c r="E11" s="7" t="s">
        <v>58</v>
      </c>
      <c r="F11" s="17" t="s">
        <v>258</v>
      </c>
      <c r="G11" s="11" t="s">
        <v>208</v>
      </c>
      <c r="H11" s="3" t="s">
        <v>289</v>
      </c>
    </row>
    <row r="12" spans="1:8" ht="44.1" customHeight="1" x14ac:dyDescent="0.25">
      <c r="A12" s="5">
        <v>51</v>
      </c>
      <c r="B12" s="2" t="s">
        <v>238</v>
      </c>
      <c r="C12" s="2" t="s">
        <v>239</v>
      </c>
      <c r="D12" s="2" t="s">
        <v>240</v>
      </c>
      <c r="E12" s="5" t="s">
        <v>135</v>
      </c>
      <c r="F12" s="2" t="s">
        <v>146</v>
      </c>
      <c r="G12" s="23" t="s">
        <v>68</v>
      </c>
      <c r="H12" s="2" t="s">
        <v>272</v>
      </c>
    </row>
    <row r="13" spans="1:8" ht="40.5" customHeight="1" x14ac:dyDescent="0.25">
      <c r="A13" s="7">
        <v>52</v>
      </c>
      <c r="B13" s="3" t="s">
        <v>241</v>
      </c>
      <c r="C13" s="3" t="s">
        <v>242</v>
      </c>
      <c r="D13" s="3" t="s">
        <v>243</v>
      </c>
      <c r="E13" s="7" t="s">
        <v>135</v>
      </c>
      <c r="F13" s="3" t="s">
        <v>146</v>
      </c>
      <c r="G13" s="11" t="s">
        <v>68</v>
      </c>
      <c r="H13" s="3" t="s">
        <v>273</v>
      </c>
    </row>
    <row r="14" spans="1:8" ht="31.5" customHeight="1" x14ac:dyDescent="0.25">
      <c r="A14" s="5">
        <v>53</v>
      </c>
      <c r="B14" s="2" t="s">
        <v>244</v>
      </c>
      <c r="C14" s="2" t="s">
        <v>245</v>
      </c>
      <c r="D14" s="2" t="s">
        <v>246</v>
      </c>
      <c r="E14" s="5" t="s">
        <v>66</v>
      </c>
      <c r="F14" s="2" t="s">
        <v>247</v>
      </c>
      <c r="G14" s="23" t="s">
        <v>68</v>
      </c>
      <c r="H14" s="2" t="s">
        <v>274</v>
      </c>
    </row>
    <row r="15" spans="1:8" ht="30.75" customHeight="1" x14ac:dyDescent="0.25">
      <c r="A15" s="7">
        <v>54</v>
      </c>
      <c r="B15" s="3" t="s">
        <v>248</v>
      </c>
      <c r="C15" s="3" t="s">
        <v>249</v>
      </c>
      <c r="D15" s="3" t="s">
        <v>250</v>
      </c>
      <c r="E15" s="7" t="s">
        <v>66</v>
      </c>
      <c r="F15" s="3" t="s">
        <v>247</v>
      </c>
      <c r="G15" s="7" t="s">
        <v>68</v>
      </c>
      <c r="H15" s="3" t="s">
        <v>275</v>
      </c>
    </row>
  </sheetData>
  <mergeCells count="1">
    <mergeCell ref="A1:H1"/>
  </mergeCells>
  <phoneticPr fontId="6" type="noConversion"/>
  <pageMargins left="0.75" right="0.75" top="1" bottom="1" header="0.5" footer="0.5"/>
  <pageSetup paperSize="9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D78312C8F41748A682594FAB5C6749" ma:contentTypeVersion="15" ma:contentTypeDescription="Create a new document." ma:contentTypeScope="" ma:versionID="11954652987b05f2f8a1aea3ea434361">
  <xsd:schema xmlns:xsd="http://www.w3.org/2001/XMLSchema" xmlns:xs="http://www.w3.org/2001/XMLSchema" xmlns:p="http://schemas.microsoft.com/office/2006/metadata/properties" xmlns:ns2="c91e674a-d2db-4339-8326-e4b8eba571a0" xmlns:ns3="e0e96ce8-ccdf-4f72-baef-98f89c1ddf39" targetNamespace="http://schemas.microsoft.com/office/2006/metadata/properties" ma:root="true" ma:fieldsID="438a2b477b5f8538038e4a26301976ce" ns2:_="" ns3:_="">
    <xsd:import namespace="c91e674a-d2db-4339-8326-e4b8eba571a0"/>
    <xsd:import namespace="e0e96ce8-ccdf-4f72-baef-98f89c1dd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e674a-d2db-4339-8326-e4b8eba57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e5f0461-aead-4346-b666-8718ebfc04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96ce8-ccdf-4f72-baef-98f89c1ddf3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e4fb6e-0a28-4dcd-b6a7-ab384b08dc50}" ma:internalName="TaxCatchAll" ma:showField="CatchAllData" ma:web="e0e96ce8-ccdf-4f72-baef-98f89c1ddf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0e96ce8-ccdf-4f72-baef-98f89c1ddf39">
      <UserInfo>
        <DisplayName/>
        <AccountId xsi:nil="true"/>
        <AccountType/>
      </UserInfo>
    </SharedWithUsers>
    <TaxCatchAll xmlns="e0e96ce8-ccdf-4f72-baef-98f89c1ddf39" xsi:nil="true"/>
    <lcf76f155ced4ddcb4097134ff3c332f xmlns="c91e674a-d2db-4339-8326-e4b8eba571a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5E7D28-B85E-4D8B-A793-9D4D4E89A2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1e674a-d2db-4339-8326-e4b8eba571a0"/>
    <ds:schemaRef ds:uri="e0e96ce8-ccdf-4f72-baef-98f89c1ddf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FDDFBF-5B2F-4DE3-B9A2-6D2B129F409D}">
  <ds:schemaRefs>
    <ds:schemaRef ds:uri="http://schemas.microsoft.com/office/2006/metadata/properties"/>
    <ds:schemaRef ds:uri="http://schemas.microsoft.com/office/infopath/2007/PartnerControls"/>
    <ds:schemaRef ds:uri="e0e96ce8-ccdf-4f72-baef-98f89c1ddf39"/>
    <ds:schemaRef ds:uri="c91e674a-d2db-4339-8326-e4b8eba571a0"/>
  </ds:schemaRefs>
</ds:datastoreItem>
</file>

<file path=customXml/itemProps3.xml><?xml version="1.0" encoding="utf-8"?>
<ds:datastoreItem xmlns:ds="http://schemas.openxmlformats.org/officeDocument/2006/customXml" ds:itemID="{59FE325B-B10B-421E-BD40-6A20F423AB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5</vt:i4>
      </vt:variant>
    </vt:vector>
  </HeadingPairs>
  <TitlesOfParts>
    <vt:vector size="15" baseType="lpstr">
      <vt:lpstr>Versione</vt:lpstr>
      <vt:lpstr>Indice</vt:lpstr>
      <vt:lpstr>a) Identificazione nucleo</vt:lpstr>
      <vt:lpstr>b) Composizione demografica</vt:lpstr>
      <vt:lpstr>c) Cittadinanza e provenienza</vt:lpstr>
      <vt:lpstr>d) Condizione lavorativa</vt:lpstr>
      <vt:lpstr>e) Composizione economica</vt:lpstr>
      <vt:lpstr>f) Condizione abitativa</vt:lpstr>
      <vt:lpstr>g) Vulnerabilità e emergenza</vt:lpstr>
      <vt:lpstr>h) Dati amministrativi e canone</vt:lpstr>
      <vt:lpstr>'a) Identificazione nucleo'!Area_stampa</vt:lpstr>
      <vt:lpstr>'e) Composizione economica'!Area_stampa</vt:lpstr>
      <vt:lpstr>'g) Vulnerabilità e emergenza'!Area_stampa</vt:lpstr>
      <vt:lpstr>Indice!Area_stampa</vt:lpstr>
      <vt:lpstr>Versione!Area_stampa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Francesco D'Orazio</cp:lastModifiedBy>
  <cp:revision/>
  <cp:lastPrinted>2026-05-07T09:01:57Z</cp:lastPrinted>
  <dcterms:created xsi:type="dcterms:W3CDTF">2026-04-03T10:14:20Z</dcterms:created>
  <dcterms:modified xsi:type="dcterms:W3CDTF">2026-10-08T09:49:05Z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4e68b6-2567-46d2-bcf9-c31e5a51a8b5_Enabled">
    <vt:lpwstr>true</vt:lpwstr>
  </property>
  <property fmtid="{D5CDD505-2E9C-101B-9397-08002B2CF9AE}" pid="3" name="MSIP_Label_024e68b6-2567-46d2-bcf9-c31e5a51a8b5_SetDate">
    <vt:lpwstr>2026-04-15T13:11:16Z</vt:lpwstr>
  </property>
  <property fmtid="{D5CDD505-2E9C-101B-9397-08002B2CF9AE}" pid="4" name="MSIP_Label_024e68b6-2567-46d2-bcf9-c31e5a51a8b5_Method">
    <vt:lpwstr>Standard</vt:lpwstr>
  </property>
  <property fmtid="{D5CDD505-2E9C-101B-9397-08002B2CF9AE}" pid="5" name="MSIP_Label_024e68b6-2567-46d2-bcf9-c31e5a51a8b5_Name">
    <vt:lpwstr>Internal use</vt:lpwstr>
  </property>
  <property fmtid="{D5CDD505-2E9C-101B-9397-08002B2CF9AE}" pid="6" name="MSIP_Label_024e68b6-2567-46d2-bcf9-c31e5a51a8b5_SiteId">
    <vt:lpwstr>268996b6-3efa-4a68-96a7-1e6166de157a</vt:lpwstr>
  </property>
  <property fmtid="{D5CDD505-2E9C-101B-9397-08002B2CF9AE}" pid="7" name="MSIP_Label_024e68b6-2567-46d2-bcf9-c31e5a51a8b5_ActionId">
    <vt:lpwstr>d95745dc-0804-4397-be78-911657e3d3d1</vt:lpwstr>
  </property>
  <property fmtid="{D5CDD505-2E9C-101B-9397-08002B2CF9AE}" pid="8" name="MSIP_Label_024e68b6-2567-46d2-bcf9-c31e5a51a8b5_ContentBits">
    <vt:lpwstr>0</vt:lpwstr>
  </property>
  <property fmtid="{D5CDD505-2E9C-101B-9397-08002B2CF9AE}" pid="9" name="MSIP_Label_024e68b6-2567-46d2-bcf9-c31e5a51a8b5_Tag">
    <vt:lpwstr>10, 3, 0, 1</vt:lpwstr>
  </property>
  <property fmtid="{D5CDD505-2E9C-101B-9397-08002B2CF9AE}" pid="10" name="ContentTypeId">
    <vt:lpwstr>0x010100F8D78312C8F41748A682594FAB5C6749</vt:lpwstr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